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per\OneDrive\Documents\2025\2025 - COUNCIL\2025 - MINUTE RECORDS\"/>
    </mc:Choice>
  </mc:AlternateContent>
  <xr:revisionPtr revIDLastSave="0" documentId="13_ncr:1_{85A1DAEB-CF4C-41C8-8A47-303C6647E130}" xr6:coauthVersionLast="47" xr6:coauthVersionMax="47" xr10:uidLastSave="{00000000-0000-0000-0000-000000000000}"/>
  <bookViews>
    <workbookView xWindow="-120" yWindow="-120" windowWidth="24240" windowHeight="13020" xr2:uid="{2C2E87F2-D4E1-4BB4-9010-34F079C3E192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03" i="1"/>
  <c r="B104" i="1"/>
  <c r="B105" i="1"/>
  <c r="B106" i="1"/>
  <c r="B41" i="1"/>
  <c r="B42" i="1"/>
  <c r="B43" i="1"/>
  <c r="B44" i="1"/>
  <c r="B45" i="1"/>
  <c r="B46" i="1"/>
  <c r="B47" i="1"/>
  <c r="B48" i="1"/>
  <c r="B49" i="1"/>
  <c r="B50" i="1"/>
  <c r="B51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5" i="1"/>
  <c r="B16" i="1"/>
  <c r="B17" i="1"/>
  <c r="B18" i="1"/>
  <c r="B19" i="1"/>
  <c r="B20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74" i="1"/>
  <c r="B75" i="1"/>
  <c r="B76" i="1"/>
  <c r="B77" i="1"/>
  <c r="B78" i="1"/>
  <c r="B79" i="1"/>
  <c r="B80" i="1"/>
  <c r="B81" i="1"/>
  <c r="B82" i="1"/>
  <c r="B83" i="1"/>
  <c r="B84" i="1"/>
  <c r="B54" i="1"/>
  <c r="B55" i="1"/>
  <c r="B56" i="1"/>
  <c r="B57" i="1"/>
  <c r="B145" i="1"/>
  <c r="B146" i="1"/>
  <c r="B147" i="1"/>
  <c r="B148" i="1"/>
  <c r="B149" i="1"/>
  <c r="B150" i="1"/>
  <c r="B151" i="1"/>
  <c r="B152" i="1"/>
  <c r="B153" i="1"/>
  <c r="B21" i="1"/>
  <c r="B65" i="1"/>
  <c r="B66" i="1"/>
  <c r="B67" i="1"/>
  <c r="B107" i="1"/>
  <c r="B108" i="1"/>
  <c r="B109" i="1"/>
  <c r="B110" i="1"/>
  <c r="B89" i="1"/>
  <c r="B90" i="1"/>
  <c r="B91" i="1"/>
  <c r="B92" i="1"/>
  <c r="B93" i="1"/>
  <c r="B94" i="1"/>
  <c r="B95" i="1"/>
  <c r="B96" i="1"/>
  <c r="B85" i="1"/>
  <c r="B58" i="1"/>
  <c r="B59" i="1"/>
  <c r="B86" i="1"/>
  <c r="B68" i="1"/>
  <c r="B69" i="1"/>
  <c r="B70" i="1"/>
  <c r="B97" i="1"/>
  <c r="B98" i="1"/>
  <c r="B99" i="1"/>
  <c r="B100" i="1"/>
  <c r="B60" i="1"/>
  <c r="B61" i="1"/>
  <c r="B62" i="1"/>
  <c r="B63" i="1"/>
  <c r="B38" i="1"/>
  <c r="B39" i="1"/>
  <c r="B13" i="1"/>
  <c r="B111" i="1"/>
  <c r="B71" i="1"/>
  <c r="B154" i="1"/>
  <c r="B155" i="1"/>
  <c r="B101" i="1"/>
  <c r="B143" i="1"/>
  <c r="B87" i="1"/>
  <c r="B72" i="1"/>
  <c r="B52" i="1"/>
</calcChain>
</file>

<file path=xl/sharedStrings.xml><?xml version="1.0" encoding="utf-8"?>
<sst xmlns="http://schemas.openxmlformats.org/spreadsheetml/2006/main" count="335" uniqueCount="247">
  <si>
    <t>RECORD OF MINUTES OF SUBJECTS DISCUSSED AT FULL COUNCIL</t>
  </si>
  <si>
    <t>SUBJECT</t>
  </si>
  <si>
    <t>MONTH</t>
  </si>
  <si>
    <t>MIN NO</t>
  </si>
  <si>
    <t>DETAILS</t>
  </si>
  <si>
    <t>JANUARY</t>
  </si>
  <si>
    <t>2023-2024</t>
  </si>
  <si>
    <t>APRIL</t>
  </si>
  <si>
    <t>Draft annual accounts</t>
  </si>
  <si>
    <t>FINANCIAL</t>
  </si>
  <si>
    <t xml:space="preserve"> 12 Minffordd Llanfair Caereinion SY21 0BT</t>
  </si>
  <si>
    <t>Llys Awel Pool Road Llanfair Caereinion</t>
  </si>
  <si>
    <t>168.1.1.</t>
  </si>
  <si>
    <t>168.1.2</t>
  </si>
  <si>
    <t>PLANNING APPLICATION</t>
  </si>
  <si>
    <t>168.1.3</t>
  </si>
  <si>
    <t xml:space="preserve"> Health Centre , Llanfair Caereinion</t>
  </si>
  <si>
    <t>Carnival small grant</t>
  </si>
  <si>
    <t>EVENTS</t>
  </si>
  <si>
    <t>EISTEDDFOD</t>
  </si>
  <si>
    <t>CARNIVAL</t>
  </si>
  <si>
    <t>Donation to Eisteddfod</t>
  </si>
  <si>
    <t>STREET CLEANING</t>
  </si>
  <si>
    <t>Appointment of working group</t>
  </si>
  <si>
    <t>DERI WOODS</t>
  </si>
  <si>
    <t>Dog fouling</t>
  </si>
  <si>
    <t>Statutory notice</t>
  </si>
  <si>
    <t xml:space="preserve"> Ysgol Bro Caereinion</t>
  </si>
  <si>
    <t>Tennis courts works</t>
  </si>
  <si>
    <t>TENNIS COURTS</t>
  </si>
  <si>
    <t>MAY</t>
  </si>
  <si>
    <t>MARCH</t>
  </si>
  <si>
    <t>Auditor report</t>
  </si>
  <si>
    <t>AUDIT</t>
  </si>
  <si>
    <t xml:space="preserve"> Pen Yr Hen Gae , Llanerfyl, Welshpool</t>
  </si>
  <si>
    <t>Playground inspection</t>
  </si>
  <si>
    <t>PLAYGROUND</t>
  </si>
  <si>
    <t>NATIONAL EISTEDDFOD</t>
  </si>
  <si>
    <t>Details of event</t>
  </si>
  <si>
    <t>CHRONICLE</t>
  </si>
  <si>
    <t>Article rules regarding politics</t>
  </si>
  <si>
    <t>Letter regarding national park</t>
  </si>
  <si>
    <t>NATIONAL PARK</t>
  </si>
  <si>
    <t>Lette from Air Ambulance</t>
  </si>
  <si>
    <t>AIR AMBULANCE</t>
  </si>
  <si>
    <t>Information for annual return</t>
  </si>
  <si>
    <t xml:space="preserve">I R P W </t>
  </si>
  <si>
    <t>FEBRUARY</t>
  </si>
  <si>
    <t>Audit information and account</t>
  </si>
  <si>
    <t>Auditor appointment</t>
  </si>
  <si>
    <t>Publication of draft minutes</t>
  </si>
  <si>
    <t>MINUTES</t>
  </si>
  <si>
    <t>Planning decisions</t>
  </si>
  <si>
    <t>PLANNING DECISIONS</t>
  </si>
  <si>
    <t>Maesteg, Llanfair Caereinion, Powy</t>
  </si>
  <si>
    <t>Dolgead Farm Dolanog</t>
  </si>
  <si>
    <t xml:space="preserve"> Bethlehem Chapel House Llanfair Caereinion</t>
  </si>
  <si>
    <t>Economic Development officer for PCC</t>
  </si>
  <si>
    <t>POWYS COUNTY COUNCIL</t>
  </si>
  <si>
    <t>Terrorism (Protection of Premises) Bill - Standard Tier</t>
  </si>
  <si>
    <t>CONSULTATION</t>
  </si>
  <si>
    <t>RE-CYCLING</t>
  </si>
  <si>
    <t>Recycling and waste disposal – new regulations</t>
  </si>
  <si>
    <t>Fitness trail decision</t>
  </si>
  <si>
    <t>FITNESS TRAIL</t>
  </si>
  <si>
    <t>Works to trees in Deri Woods</t>
  </si>
  <si>
    <t>Future way forward for Christmas Lights and the Carnival</t>
  </si>
  <si>
    <t>Police Liaison Committee</t>
  </si>
  <si>
    <t>POLICE</t>
  </si>
  <si>
    <t>Youth Club update</t>
  </si>
  <si>
    <t>YOUTH CLUB</t>
  </si>
  <si>
    <t>Options for Air Ambulance</t>
  </si>
  <si>
    <t>Salt bin by the path through Hafen Deg</t>
  </si>
  <si>
    <t>SALT BINS</t>
  </si>
  <si>
    <t>Telephone box lights</t>
  </si>
  <si>
    <t>TELEPHONE BOXES</t>
  </si>
  <si>
    <t>Councillor areas of interest</t>
  </si>
  <si>
    <t>APPPOINTMENTS</t>
  </si>
  <si>
    <t>Trial annual return balance</t>
  </si>
  <si>
    <t>ANNUAL RETURN</t>
  </si>
  <si>
    <t>Electric &amp; water services review</t>
  </si>
  <si>
    <t>TOILET ELECTRIC</t>
  </si>
  <si>
    <t>132kv transmission line</t>
  </si>
  <si>
    <t>POWER LINES</t>
  </si>
  <si>
    <t xml:space="preserve"> School consultation</t>
  </si>
  <si>
    <t>Ysgol Bro Caereinion</t>
  </si>
  <si>
    <t>Voting system</t>
  </si>
  <si>
    <t>Pothole repairs</t>
  </si>
  <si>
    <t>POTHOLES</t>
  </si>
  <si>
    <t>Tourism Boards project</t>
  </si>
  <si>
    <t>TOURISM BOARDS</t>
  </si>
  <si>
    <t>Logo to be investigated</t>
  </si>
  <si>
    <t>LOGO</t>
  </si>
  <si>
    <t>Works to side doors required</t>
  </si>
  <si>
    <t>CHAPEL OF REST</t>
  </si>
  <si>
    <t>50 years of the Town Council</t>
  </si>
  <si>
    <t>Chronicle article to celebrate 50 years</t>
  </si>
  <si>
    <t>Defibrillator provision</t>
  </si>
  <si>
    <t>RA4:A52hiwhiriaeth Community Centre</t>
  </si>
  <si>
    <t>DECEMBER</t>
  </si>
  <si>
    <t>Co-option of Cllr S Purser</t>
  </si>
  <si>
    <t>ELECTIONS</t>
  </si>
  <si>
    <t>Bethlehem Chapel House Llanfair Caereinion</t>
  </si>
  <si>
    <t>Ysgol Bro Caereinion School</t>
  </si>
  <si>
    <t>Proposals for new school arrangements</t>
  </si>
  <si>
    <t xml:space="preserve">Fire service consultation on council tax </t>
  </si>
  <si>
    <t>COUNCIL TAX</t>
  </si>
  <si>
    <t>Allotments - review - no further action</t>
  </si>
  <si>
    <t>ALLOTMENTS</t>
  </si>
  <si>
    <t>Regeneration planning notes</t>
  </si>
  <si>
    <t>PLANNING - REGENERATION</t>
  </si>
  <si>
    <t>PLACE MAKING PLAN</t>
  </si>
  <si>
    <t>Place Making Plan - approval to progress</t>
  </si>
  <si>
    <t>Consultation on homeless provsision - Welsh Gov</t>
  </si>
  <si>
    <t>Bird boxes - repair of damage</t>
  </si>
  <si>
    <t>Consultation on charging points in Watergate St Car Pk</t>
  </si>
  <si>
    <t>WATERGATE STREET CAR PARK</t>
  </si>
  <si>
    <t>Christmas lights planning</t>
  </si>
  <si>
    <t>CHRISTMAS LIGHTS</t>
  </si>
  <si>
    <t>NOVEMBER</t>
  </si>
  <si>
    <t>Visit from Bute Energy</t>
  </si>
  <si>
    <t>Consultation on National Park</t>
  </si>
  <si>
    <t>WIND FARMS</t>
  </si>
  <si>
    <t>Consultation on new school arrangements</t>
  </si>
  <si>
    <t>Councillor allowances</t>
  </si>
  <si>
    <t>Approval of budget 2024-2025</t>
  </si>
  <si>
    <t>BUDGET</t>
  </si>
  <si>
    <t>Production of the Chronicle</t>
  </si>
  <si>
    <t>Planning appeals</t>
  </si>
  <si>
    <t>Toilet refurbishment</t>
  </si>
  <si>
    <t>Co-option of Cllr S Purser - meeting invite</t>
  </si>
  <si>
    <t>TOILETS</t>
  </si>
  <si>
    <t>Document review</t>
  </si>
  <si>
    <t>DOCUMENTS</t>
  </si>
  <si>
    <t>Power Line meeting with Nat Grid</t>
  </si>
  <si>
    <t>Draft budget 2024-2025</t>
  </si>
  <si>
    <t>OCTOBER</t>
  </si>
  <si>
    <t>Annual review dates</t>
  </si>
  <si>
    <t>GOVERNANCE</t>
  </si>
  <si>
    <t>Trust accounts</t>
  </si>
  <si>
    <t>MOUNT FIELD</t>
  </si>
  <si>
    <t>Election arrangements</t>
  </si>
  <si>
    <t>Pentyrch Smithy Llanfair Caereinion</t>
  </si>
  <si>
    <t>Melin Grug, Llanfair Caereinion</t>
  </si>
  <si>
    <t>Agreement with Christmas Lights Committee</t>
  </si>
  <si>
    <t>Air Ambulance consultation</t>
  </si>
  <si>
    <t>Approval of design of tourism boards</t>
  </si>
  <si>
    <t>Consultation details for National Park</t>
  </si>
  <si>
    <t>ERW DDWR</t>
  </si>
  <si>
    <t>Regeneration meeting notes</t>
  </si>
  <si>
    <t>New bench</t>
  </si>
  <si>
    <t>SEPTEMBER</t>
  </si>
  <si>
    <t>Auditor quotes</t>
  </si>
  <si>
    <t>AUDITOR</t>
  </si>
  <si>
    <t>Resignation of Cllr S Astley</t>
  </si>
  <si>
    <t>Drive through restaurant</t>
  </si>
  <si>
    <t>Pre-planning notice - 132kv power line</t>
  </si>
  <si>
    <t>Llanfair Digital Plan</t>
  </si>
  <si>
    <t>TOWN WI-FI</t>
  </si>
  <si>
    <t>Community Café pilot scheme</t>
  </si>
  <si>
    <t>COMMUNITY CAFÉ</t>
  </si>
  <si>
    <t>Tree works to Goat Field</t>
  </si>
  <si>
    <t>Lorry traffic through Llanfair</t>
  </si>
  <si>
    <t>LORRY TRAFFIC</t>
  </si>
  <si>
    <t>lorry parking in the entrance to Erw Ddwr is leaving straw</t>
  </si>
  <si>
    <t>ST MARYS CHURCHARD</t>
  </si>
  <si>
    <t>Meeting with Christmas Lights Committee</t>
  </si>
  <si>
    <t>Bench for churchyard - since placed in Deri Woods</t>
  </si>
  <si>
    <t>Cooling unit</t>
  </si>
  <si>
    <t>Warning notice for woods when winds are high</t>
  </si>
  <si>
    <t>JULY</t>
  </si>
  <si>
    <t>Tamron, Broncafnent Lane, Llanfair Caereinion</t>
  </si>
  <si>
    <t>41.1.2</t>
  </si>
  <si>
    <t>41.1.1</t>
  </si>
  <si>
    <t>Brynafon Pool Road, Llanfair Caereinion</t>
  </si>
  <si>
    <t>Arddol House High Street Llanfair Caereinion</t>
  </si>
  <si>
    <t>41.1.3</t>
  </si>
  <si>
    <t>41.1.4</t>
  </si>
  <si>
    <t>20mph speed limits in Llanfair Caereinion</t>
  </si>
  <si>
    <t>20MPH REVIEW</t>
  </si>
  <si>
    <t>41.1.5</t>
  </si>
  <si>
    <t>Regeneration plan meeting</t>
  </si>
  <si>
    <t>Llanfair partnership</t>
  </si>
  <si>
    <t>LLANFAIR PARTNERSHIP</t>
  </si>
  <si>
    <t>Yew trees and possible trimming</t>
  </si>
  <si>
    <t>Public meeting held by Town Council</t>
  </si>
  <si>
    <t>LEISURE CENTRE</t>
  </si>
  <si>
    <t>Works to Tennis Courts</t>
  </si>
  <si>
    <t>JUNE</t>
  </si>
  <si>
    <t>ANNUAL REPORT</t>
  </si>
  <si>
    <t>TRAINING</t>
  </si>
  <si>
    <t>Annual return approval</t>
  </si>
  <si>
    <t>Annual report approval</t>
  </si>
  <si>
    <t>Training report approval</t>
  </si>
  <si>
    <t>27.3 (I)</t>
  </si>
  <si>
    <t>27.3 (ii)</t>
  </si>
  <si>
    <t>27.3 (iii)</t>
  </si>
  <si>
    <t>First update on Youth Club</t>
  </si>
  <si>
    <t>Community Café pilot scheme 8 week review</t>
  </si>
  <si>
    <t>Approval of stock for FODW</t>
  </si>
  <si>
    <t>Works to tennis courts</t>
  </si>
  <si>
    <t>Yew tree works investigation</t>
  </si>
  <si>
    <t>Grant applications Shared Prosperity Scheme</t>
  </si>
  <si>
    <t>GRANTS</t>
  </si>
  <si>
    <t>Report on climate Change meeting PCC</t>
  </si>
  <si>
    <t>CLIMATE CHANGE</t>
  </si>
  <si>
    <t xml:space="preserve">Top soiling for new paths </t>
  </si>
  <si>
    <t>Retaining wall report</t>
  </si>
  <si>
    <t>INSTITUTE WALL</t>
  </si>
  <si>
    <t>Local events publication</t>
  </si>
  <si>
    <t>Actions list</t>
  </si>
  <si>
    <t>ACTIONS</t>
  </si>
  <si>
    <t>Election of Chair</t>
  </si>
  <si>
    <t>Election of Vice Chair</t>
  </si>
  <si>
    <t>ATTENDANCE RECORD</t>
  </si>
  <si>
    <t>Councillor attendance</t>
  </si>
  <si>
    <t>Appointment to areas of interest</t>
  </si>
  <si>
    <t>APPOINTMENTS</t>
  </si>
  <si>
    <t>Meetings schedule</t>
  </si>
  <si>
    <t>MEETINGS</t>
  </si>
  <si>
    <t>Elections to outside bodies</t>
  </si>
  <si>
    <t>Agreed method of consultations</t>
  </si>
  <si>
    <t>CONSULTATIONS</t>
  </si>
  <si>
    <t>Appointment of auditor</t>
  </si>
  <si>
    <t xml:space="preserve">Annual return  </t>
  </si>
  <si>
    <t>Annual fees review</t>
  </si>
  <si>
    <t>Bank mandate</t>
  </si>
  <si>
    <t>BANK MANDATE</t>
  </si>
  <si>
    <t>ANNUAL RENTS REVIEW</t>
  </si>
  <si>
    <t>Oak Beech Valley Farm Llanfair Caereinion</t>
  </si>
  <si>
    <t>Tanyfron Broncafnent Lane Llanfair Caereinion</t>
  </si>
  <si>
    <t>Activity plan for ensuing year</t>
  </si>
  <si>
    <t>Youth club details</t>
  </si>
  <si>
    <t>Annual returns for past five years</t>
  </si>
  <si>
    <t xml:space="preserve"> Meirion House , Hassel Square, Llanfair Caereinion</t>
  </si>
  <si>
    <t>Tennis court works</t>
  </si>
  <si>
    <t>Youth Club report</t>
  </si>
  <si>
    <t>Community Café report</t>
  </si>
  <si>
    <t>Regeneration Plan</t>
  </si>
  <si>
    <t>Town Wi-Fi installation</t>
  </si>
  <si>
    <t>16 (III)</t>
  </si>
  <si>
    <t>16 (V)</t>
  </si>
  <si>
    <t>Grants update</t>
  </si>
  <si>
    <t>Cloverlands invitation to visit</t>
  </si>
  <si>
    <t>WLLR</t>
  </si>
  <si>
    <t>PUBLICITY</t>
  </si>
  <si>
    <t>Publicity and press releases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</si>
</sst>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28E9-5DD1-497A-A94E-D824B925BF36}">
  <dimension ref="A1:F163"/>
  <sheetViews>
    <sheetView tabSelected="1" workbookViewId="0">
      <selection activeCell="F10" sqref="F10"/>
    </sheetView>
  </sheetViews>
  <sheetFormatPr defaultRowHeight="15" x14ac:dyDescent="0.25"/>
  <cols>
    <col min="1" max="1" width="35.42578125" customWidth="1"/>
    <col min="2" max="2" width="14.140625" customWidth="1"/>
    <col min="3" max="3" width="11.85546875" customWidth="1"/>
    <col min="4" max="4" width="50.42578125" customWidth="1"/>
  </cols>
  <sheetData>
    <row r="1" spans="1:6" ht="28.5" x14ac:dyDescent="0.45">
      <c r="A1" s="4" t="s">
        <v>6</v>
      </c>
    </row>
    <row r="2" spans="1:6" ht="18.75" x14ac:dyDescent="0.3">
      <c r="A2" s="1" t="s">
        <v>0</v>
      </c>
      <c r="B2" s="1"/>
      <c r="C2" s="1"/>
      <c r="D2" s="1"/>
      <c r="E2" s="1"/>
      <c r="F2" s="1"/>
    </row>
    <row r="3" spans="1:6" ht="18.75" x14ac:dyDescent="0.3">
      <c r="A3" s="1" t="s">
        <v>1</v>
      </c>
      <c r="B3" s="1" t="s">
        <v>2</v>
      </c>
      <c r="C3" s="1" t="s">
        <v>3</v>
      </c>
      <c r="D3" s="1" t="s">
        <v>4</v>
      </c>
      <c r="E3" s="1"/>
      <c r="F3" s="1"/>
    </row>
    <row r="4" spans="1:6" x14ac:dyDescent="0.25">
      <c r="A4" t="s">
        <v>9</v>
      </c>
      <c r="B4" s="2" t="s">
        <v>7</v>
      </c>
      <c r="C4" s="3">
        <v>167.3</v>
      </c>
      <c r="D4" t="s">
        <v>8</v>
      </c>
    </row>
    <row r="5" spans="1:6" x14ac:dyDescent="0.25">
      <c r="A5" t="s">
        <v>14</v>
      </c>
      <c r="B5" s="2" t="str">
        <f>B4</f>
        <v>APRIL</v>
      </c>
      <c r="C5" s="3" t="s">
        <v>12</v>
      </c>
      <c r="D5" t="s">
        <v>10</v>
      </c>
    </row>
    <row r="6" spans="1:6" x14ac:dyDescent="0.25">
      <c r="A6" t="s">
        <v>14</v>
      </c>
      <c r="B6" s="2" t="str">
        <f>B5</f>
        <v>APRIL</v>
      </c>
      <c r="C6" s="3" t="s">
        <v>13</v>
      </c>
      <c r="D6" t="s">
        <v>11</v>
      </c>
    </row>
    <row r="7" spans="1:6" x14ac:dyDescent="0.25">
      <c r="A7" t="s">
        <v>14</v>
      </c>
      <c r="B7" s="2" t="str">
        <f>B6</f>
        <v>APRIL</v>
      </c>
      <c r="C7" s="3" t="s">
        <v>15</v>
      </c>
      <c r="D7" t="s">
        <v>16</v>
      </c>
    </row>
    <row r="8" spans="1:6" x14ac:dyDescent="0.25">
      <c r="A8" t="s">
        <v>20</v>
      </c>
      <c r="B8" s="2" t="str">
        <f>B7</f>
        <v>APRIL</v>
      </c>
      <c r="C8" s="3">
        <v>169</v>
      </c>
      <c r="D8" t="s">
        <v>17</v>
      </c>
    </row>
    <row r="9" spans="1:6" x14ac:dyDescent="0.25">
      <c r="A9" t="s">
        <v>19</v>
      </c>
      <c r="B9" s="2" t="str">
        <f>B8</f>
        <v>APRIL</v>
      </c>
      <c r="C9" s="3">
        <v>170</v>
      </c>
      <c r="D9" t="s">
        <v>21</v>
      </c>
    </row>
    <row r="10" spans="1:6" x14ac:dyDescent="0.25">
      <c r="A10" t="s">
        <v>22</v>
      </c>
      <c r="B10" s="2" t="str">
        <f>B9</f>
        <v>APRIL</v>
      </c>
      <c r="C10" s="3">
        <v>171</v>
      </c>
      <c r="D10" t="s">
        <v>23</v>
      </c>
    </row>
    <row r="11" spans="1:6" x14ac:dyDescent="0.25">
      <c r="A11" t="s">
        <v>24</v>
      </c>
      <c r="B11" s="2" t="str">
        <f>B10</f>
        <v>APRIL</v>
      </c>
      <c r="C11" s="3">
        <v>172</v>
      </c>
      <c r="D11" t="s">
        <v>25</v>
      </c>
    </row>
    <row r="12" spans="1:6" x14ac:dyDescent="0.25">
      <c r="A12" t="s">
        <v>27</v>
      </c>
      <c r="B12" s="2" t="str">
        <f>B11</f>
        <v>APRIL</v>
      </c>
      <c r="C12" s="3">
        <v>175</v>
      </c>
      <c r="D12" t="s">
        <v>26</v>
      </c>
    </row>
    <row r="13" spans="1:6" x14ac:dyDescent="0.25">
      <c r="A13" t="s">
        <v>29</v>
      </c>
      <c r="B13" s="2" t="str">
        <f>B12</f>
        <v>APRIL</v>
      </c>
      <c r="C13" s="3">
        <v>176</v>
      </c>
      <c r="D13" t="s">
        <v>28</v>
      </c>
    </row>
    <row r="14" spans="1:6" x14ac:dyDescent="0.25">
      <c r="A14" t="s">
        <v>33</v>
      </c>
      <c r="B14" s="3" t="s">
        <v>31</v>
      </c>
      <c r="C14" s="3">
        <v>154.30000000000001</v>
      </c>
      <c r="D14" t="s">
        <v>32</v>
      </c>
    </row>
    <row r="15" spans="1:6" x14ac:dyDescent="0.25">
      <c r="A15" t="s">
        <v>14</v>
      </c>
      <c r="B15" s="3" t="str">
        <f>B14</f>
        <v>MARCH</v>
      </c>
      <c r="C15" s="3">
        <v>155.19999999999999</v>
      </c>
      <c r="D15" t="s">
        <v>34</v>
      </c>
    </row>
    <row r="16" spans="1:6" x14ac:dyDescent="0.25">
      <c r="A16" t="s">
        <v>36</v>
      </c>
      <c r="B16" s="3" t="str">
        <f>B15</f>
        <v>MARCH</v>
      </c>
      <c r="C16" s="3">
        <v>156</v>
      </c>
      <c r="D16" t="s">
        <v>35</v>
      </c>
    </row>
    <row r="17" spans="1:4" x14ac:dyDescent="0.25">
      <c r="A17" t="s">
        <v>37</v>
      </c>
      <c r="B17" s="3" t="str">
        <f>B16</f>
        <v>MARCH</v>
      </c>
      <c r="C17" s="3">
        <v>157</v>
      </c>
      <c r="D17" t="s">
        <v>38</v>
      </c>
    </row>
    <row r="18" spans="1:4" x14ac:dyDescent="0.25">
      <c r="A18" t="s">
        <v>39</v>
      </c>
      <c r="B18" s="3" t="str">
        <f>B17</f>
        <v>MARCH</v>
      </c>
      <c r="C18" s="3">
        <v>159.1</v>
      </c>
      <c r="D18" t="s">
        <v>40</v>
      </c>
    </row>
    <row r="19" spans="1:4" x14ac:dyDescent="0.25">
      <c r="A19" t="s">
        <v>42</v>
      </c>
      <c r="B19" s="3" t="str">
        <f>B18</f>
        <v>MARCH</v>
      </c>
      <c r="C19" s="3">
        <v>159.19999999999999</v>
      </c>
      <c r="D19" t="s">
        <v>41</v>
      </c>
    </row>
    <row r="20" spans="1:4" x14ac:dyDescent="0.25">
      <c r="A20" t="s">
        <v>44</v>
      </c>
      <c r="B20" s="3" t="str">
        <f>B19</f>
        <v>MARCH</v>
      </c>
      <c r="C20" s="3">
        <v>159.30000000000001</v>
      </c>
      <c r="D20" t="s">
        <v>43</v>
      </c>
    </row>
    <row r="21" spans="1:4" x14ac:dyDescent="0.25">
      <c r="A21" t="s">
        <v>46</v>
      </c>
      <c r="B21" s="3" t="str">
        <f>B20</f>
        <v>MARCH</v>
      </c>
      <c r="C21" s="3">
        <v>160</v>
      </c>
      <c r="D21" t="s">
        <v>45</v>
      </c>
    </row>
    <row r="22" spans="1:4" x14ac:dyDescent="0.25">
      <c r="A22" t="s">
        <v>33</v>
      </c>
      <c r="B22" s="3" t="s">
        <v>47</v>
      </c>
      <c r="C22" s="3">
        <v>138.30000000000001</v>
      </c>
      <c r="D22" t="s">
        <v>48</v>
      </c>
    </row>
    <row r="23" spans="1:4" x14ac:dyDescent="0.25">
      <c r="A23" t="s">
        <v>33</v>
      </c>
      <c r="B23" s="3" t="str">
        <f>B22</f>
        <v>FEBRUARY</v>
      </c>
      <c r="C23" s="3">
        <v>138.4</v>
      </c>
      <c r="D23" t="s">
        <v>49</v>
      </c>
    </row>
    <row r="24" spans="1:4" x14ac:dyDescent="0.25">
      <c r="A24" t="s">
        <v>51</v>
      </c>
      <c r="B24" s="3" t="str">
        <f>B23</f>
        <v>FEBRUARY</v>
      </c>
      <c r="C24" s="3">
        <v>138.5</v>
      </c>
      <c r="D24" t="s">
        <v>50</v>
      </c>
    </row>
    <row r="25" spans="1:4" x14ac:dyDescent="0.25">
      <c r="A25" t="s">
        <v>53</v>
      </c>
      <c r="B25" s="3" t="str">
        <f>B24</f>
        <v>FEBRUARY</v>
      </c>
      <c r="C25" s="3">
        <v>139.1</v>
      </c>
      <c r="D25" t="s">
        <v>52</v>
      </c>
    </row>
    <row r="26" spans="1:4" x14ac:dyDescent="0.25">
      <c r="A26" t="s">
        <v>14</v>
      </c>
      <c r="B26" s="3" t="str">
        <f>B25</f>
        <v>FEBRUARY</v>
      </c>
      <c r="C26" s="3">
        <v>139.19999999999999</v>
      </c>
      <c r="D26" t="s">
        <v>54</v>
      </c>
    </row>
    <row r="27" spans="1:4" x14ac:dyDescent="0.25">
      <c r="A27" t="s">
        <v>14</v>
      </c>
      <c r="B27" s="3" t="str">
        <f>B26</f>
        <v>FEBRUARY</v>
      </c>
      <c r="C27" s="3">
        <v>139.30000000000001</v>
      </c>
      <c r="D27" t="s">
        <v>55</v>
      </c>
    </row>
    <row r="28" spans="1:4" x14ac:dyDescent="0.25">
      <c r="A28" t="s">
        <v>14</v>
      </c>
      <c r="B28" s="3" t="str">
        <f>B27</f>
        <v>FEBRUARY</v>
      </c>
      <c r="C28" s="3">
        <v>139.4</v>
      </c>
      <c r="D28" t="s">
        <v>56</v>
      </c>
    </row>
    <row r="29" spans="1:4" x14ac:dyDescent="0.25">
      <c r="A29" t="s">
        <v>58</v>
      </c>
      <c r="B29" s="3" t="str">
        <f>B28</f>
        <v>FEBRUARY</v>
      </c>
      <c r="C29" s="3">
        <v>139.5</v>
      </c>
      <c r="D29" t="s">
        <v>57</v>
      </c>
    </row>
    <row r="30" spans="1:4" x14ac:dyDescent="0.25">
      <c r="A30" t="s">
        <v>60</v>
      </c>
      <c r="B30" s="3" t="str">
        <f>B29</f>
        <v>FEBRUARY</v>
      </c>
      <c r="C30" s="3">
        <v>140</v>
      </c>
      <c r="D30" t="s">
        <v>59</v>
      </c>
    </row>
    <row r="31" spans="1:4" x14ac:dyDescent="0.25">
      <c r="A31" t="s">
        <v>61</v>
      </c>
      <c r="B31" s="3" t="str">
        <f>B30</f>
        <v>FEBRUARY</v>
      </c>
      <c r="C31" s="3">
        <v>141</v>
      </c>
      <c r="D31" t="s">
        <v>62</v>
      </c>
    </row>
    <row r="32" spans="1:4" x14ac:dyDescent="0.25">
      <c r="A32" t="s">
        <v>64</v>
      </c>
      <c r="B32" s="3" t="str">
        <f>B31</f>
        <v>FEBRUARY</v>
      </c>
      <c r="C32" s="3">
        <v>142</v>
      </c>
      <c r="D32" t="s">
        <v>63</v>
      </c>
    </row>
    <row r="33" spans="1:4" x14ac:dyDescent="0.25">
      <c r="A33" t="s">
        <v>24</v>
      </c>
      <c r="B33" s="3" t="str">
        <f>B32</f>
        <v>FEBRUARY</v>
      </c>
      <c r="C33" s="3">
        <v>143</v>
      </c>
      <c r="D33" t="s">
        <v>65</v>
      </c>
    </row>
    <row r="34" spans="1:4" x14ac:dyDescent="0.25">
      <c r="A34" t="s">
        <v>18</v>
      </c>
      <c r="B34" s="3" t="str">
        <f>B33</f>
        <v>FEBRUARY</v>
      </c>
      <c r="C34" s="3">
        <v>144.1</v>
      </c>
      <c r="D34" t="s">
        <v>66</v>
      </c>
    </row>
    <row r="35" spans="1:4" x14ac:dyDescent="0.25">
      <c r="A35" t="s">
        <v>68</v>
      </c>
      <c r="B35" s="3" t="str">
        <f>B34</f>
        <v>FEBRUARY</v>
      </c>
      <c r="C35" s="3">
        <v>144.19999999999999</v>
      </c>
      <c r="D35" t="s">
        <v>67</v>
      </c>
    </row>
    <row r="36" spans="1:4" x14ac:dyDescent="0.25">
      <c r="A36" t="s">
        <v>70</v>
      </c>
      <c r="B36" s="3" t="str">
        <f>B35</f>
        <v>FEBRUARY</v>
      </c>
      <c r="C36" s="3">
        <v>145</v>
      </c>
      <c r="D36" t="s">
        <v>69</v>
      </c>
    </row>
    <row r="37" spans="1:4" x14ac:dyDescent="0.25">
      <c r="A37" t="s">
        <v>44</v>
      </c>
      <c r="B37" s="3" t="str">
        <f>B36</f>
        <v>FEBRUARY</v>
      </c>
      <c r="C37" s="3">
        <v>146</v>
      </c>
      <c r="D37" t="s">
        <v>71</v>
      </c>
    </row>
    <row r="38" spans="1:4" x14ac:dyDescent="0.25">
      <c r="A38" t="s">
        <v>73</v>
      </c>
      <c r="B38" s="3" t="str">
        <f>B37</f>
        <v>FEBRUARY</v>
      </c>
      <c r="C38" s="3">
        <v>148.1</v>
      </c>
      <c r="D38" t="s">
        <v>72</v>
      </c>
    </row>
    <row r="39" spans="1:4" x14ac:dyDescent="0.25">
      <c r="A39" t="s">
        <v>75</v>
      </c>
      <c r="B39" s="3" t="str">
        <f>B38</f>
        <v>FEBRUARY</v>
      </c>
      <c r="C39" s="3">
        <v>148.19999999999999</v>
      </c>
      <c r="D39" t="s">
        <v>74</v>
      </c>
    </row>
    <row r="40" spans="1:4" x14ac:dyDescent="0.25">
      <c r="A40" t="s">
        <v>77</v>
      </c>
      <c r="B40" s="3" t="s">
        <v>5</v>
      </c>
      <c r="C40" s="3">
        <v>125</v>
      </c>
      <c r="D40" t="s">
        <v>76</v>
      </c>
    </row>
    <row r="41" spans="1:4" x14ac:dyDescent="0.25">
      <c r="A41" t="s">
        <v>79</v>
      </c>
      <c r="B41" s="3" t="str">
        <f>B40</f>
        <v>JANUARY</v>
      </c>
      <c r="C41" s="3">
        <v>126.2</v>
      </c>
      <c r="D41" t="s">
        <v>78</v>
      </c>
    </row>
    <row r="42" spans="1:4" x14ac:dyDescent="0.25">
      <c r="A42" t="s">
        <v>81</v>
      </c>
      <c r="B42" s="3" t="str">
        <f>B41</f>
        <v>JANUARY</v>
      </c>
      <c r="C42" s="3">
        <v>126.4</v>
      </c>
      <c r="D42" t="s">
        <v>80</v>
      </c>
    </row>
    <row r="43" spans="1:4" x14ac:dyDescent="0.25">
      <c r="A43" t="s">
        <v>83</v>
      </c>
      <c r="B43" s="3" t="str">
        <f>B42</f>
        <v>JANUARY</v>
      </c>
      <c r="C43" s="3">
        <v>127.2</v>
      </c>
      <c r="D43" t="s">
        <v>82</v>
      </c>
    </row>
    <row r="44" spans="1:4" x14ac:dyDescent="0.25">
      <c r="A44" t="s">
        <v>61</v>
      </c>
      <c r="B44" s="3" t="str">
        <f>B43</f>
        <v>JANUARY</v>
      </c>
      <c r="C44" s="3">
        <v>128</v>
      </c>
      <c r="D44" t="s">
        <v>62</v>
      </c>
    </row>
    <row r="45" spans="1:4" x14ac:dyDescent="0.25">
      <c r="A45" t="s">
        <v>85</v>
      </c>
      <c r="B45" s="3" t="str">
        <f>B44</f>
        <v>JANUARY</v>
      </c>
      <c r="C45" s="3">
        <v>129.1</v>
      </c>
      <c r="D45" t="s">
        <v>84</v>
      </c>
    </row>
    <row r="46" spans="1:4" x14ac:dyDescent="0.25">
      <c r="A46" t="s">
        <v>58</v>
      </c>
      <c r="B46" s="3" t="str">
        <f>B45</f>
        <v>JANUARY</v>
      </c>
      <c r="C46" s="3">
        <v>129.19999999999999</v>
      </c>
      <c r="D46" t="s">
        <v>86</v>
      </c>
    </row>
    <row r="47" spans="1:4" x14ac:dyDescent="0.25">
      <c r="A47" t="s">
        <v>88</v>
      </c>
      <c r="B47" s="3" t="str">
        <f>B46</f>
        <v>JANUARY</v>
      </c>
      <c r="C47" s="3">
        <v>129.4</v>
      </c>
      <c r="D47" t="s">
        <v>87</v>
      </c>
    </row>
    <row r="48" spans="1:4" x14ac:dyDescent="0.25">
      <c r="A48" t="s">
        <v>90</v>
      </c>
      <c r="B48" s="3" t="str">
        <f>B47</f>
        <v>JANUARY</v>
      </c>
      <c r="C48" s="3">
        <v>130.1</v>
      </c>
      <c r="D48" t="s">
        <v>89</v>
      </c>
    </row>
    <row r="49" spans="1:4" x14ac:dyDescent="0.25">
      <c r="A49" t="s">
        <v>92</v>
      </c>
      <c r="B49" s="3" t="str">
        <f>B48</f>
        <v>JANUARY</v>
      </c>
      <c r="C49" s="3">
        <v>130.19999999999999</v>
      </c>
      <c r="D49" t="s">
        <v>91</v>
      </c>
    </row>
    <row r="50" spans="1:4" x14ac:dyDescent="0.25">
      <c r="A50" t="s">
        <v>94</v>
      </c>
      <c r="B50" s="3" t="str">
        <f>B49</f>
        <v>JANUARY</v>
      </c>
      <c r="C50" s="3">
        <v>130.30000000000001</v>
      </c>
      <c r="D50" t="s">
        <v>93</v>
      </c>
    </row>
    <row r="51" spans="1:4" x14ac:dyDescent="0.25">
      <c r="A51" t="s">
        <v>95</v>
      </c>
      <c r="B51" s="3" t="str">
        <f>B50</f>
        <v>JANUARY</v>
      </c>
      <c r="C51" s="3">
        <v>131</v>
      </c>
      <c r="D51" t="s">
        <v>96</v>
      </c>
    </row>
    <row r="52" spans="1:4" x14ac:dyDescent="0.25">
      <c r="A52" t="s">
        <v>98</v>
      </c>
      <c r="B52" s="3" t="str">
        <f>B51</f>
        <v>JANUARY</v>
      </c>
      <c r="C52" s="3">
        <v>132</v>
      </c>
      <c r="D52" t="s">
        <v>97</v>
      </c>
    </row>
    <row r="53" spans="1:4" x14ac:dyDescent="0.25">
      <c r="A53" t="s">
        <v>101</v>
      </c>
      <c r="B53" s="3" t="s">
        <v>99</v>
      </c>
      <c r="C53" s="3">
        <v>108</v>
      </c>
      <c r="D53" t="s">
        <v>100</v>
      </c>
    </row>
    <row r="54" spans="1:4" x14ac:dyDescent="0.25">
      <c r="A54" t="s">
        <v>14</v>
      </c>
      <c r="B54" s="3" t="str">
        <f>B53</f>
        <v>DECEMBER</v>
      </c>
      <c r="C54" s="3">
        <v>112.1</v>
      </c>
      <c r="D54" t="s">
        <v>102</v>
      </c>
    </row>
    <row r="55" spans="1:4" x14ac:dyDescent="0.25">
      <c r="A55" t="s">
        <v>103</v>
      </c>
      <c r="B55" s="3" t="str">
        <f>B54</f>
        <v>DECEMBER</v>
      </c>
      <c r="C55" s="3">
        <v>113</v>
      </c>
      <c r="D55" t="s">
        <v>104</v>
      </c>
    </row>
    <row r="56" spans="1:4" x14ac:dyDescent="0.25">
      <c r="A56" t="s">
        <v>106</v>
      </c>
      <c r="B56" s="3" t="str">
        <f>B55</f>
        <v>DECEMBER</v>
      </c>
      <c r="C56" s="3">
        <v>114</v>
      </c>
      <c r="D56" t="s">
        <v>105</v>
      </c>
    </row>
    <row r="57" spans="1:4" x14ac:dyDescent="0.25">
      <c r="A57" t="s">
        <v>108</v>
      </c>
      <c r="B57" s="3" t="str">
        <f>B56</f>
        <v>DECEMBER</v>
      </c>
      <c r="C57" s="3">
        <v>115</v>
      </c>
      <c r="D57" t="s">
        <v>107</v>
      </c>
    </row>
    <row r="58" spans="1:4" x14ac:dyDescent="0.25">
      <c r="A58" t="s">
        <v>110</v>
      </c>
      <c r="B58" s="3" t="str">
        <f>B57</f>
        <v>DECEMBER</v>
      </c>
      <c r="C58" s="3">
        <v>116</v>
      </c>
      <c r="D58" t="s">
        <v>109</v>
      </c>
    </row>
    <row r="59" spans="1:4" x14ac:dyDescent="0.25">
      <c r="A59" t="s">
        <v>111</v>
      </c>
      <c r="B59" s="3" t="str">
        <f>B58</f>
        <v>DECEMBER</v>
      </c>
      <c r="C59" s="3">
        <v>116.1</v>
      </c>
      <c r="D59" t="s">
        <v>112</v>
      </c>
    </row>
    <row r="60" spans="1:4" x14ac:dyDescent="0.25">
      <c r="A60" t="s">
        <v>60</v>
      </c>
      <c r="B60" s="3" t="str">
        <f>B59</f>
        <v>DECEMBER</v>
      </c>
      <c r="C60" s="3">
        <v>118.1</v>
      </c>
      <c r="D60" t="s">
        <v>113</v>
      </c>
    </row>
    <row r="61" spans="1:4" x14ac:dyDescent="0.25">
      <c r="A61" t="s">
        <v>24</v>
      </c>
      <c r="B61" s="3" t="str">
        <f>B60</f>
        <v>DECEMBER</v>
      </c>
      <c r="C61" s="3">
        <v>118.2</v>
      </c>
      <c r="D61" t="s">
        <v>114</v>
      </c>
    </row>
    <row r="62" spans="1:4" x14ac:dyDescent="0.25">
      <c r="A62" t="s">
        <v>116</v>
      </c>
      <c r="B62" s="3" t="str">
        <f>B61</f>
        <v>DECEMBER</v>
      </c>
      <c r="C62" s="3">
        <v>118.3</v>
      </c>
      <c r="D62" t="s">
        <v>115</v>
      </c>
    </row>
    <row r="63" spans="1:4" x14ac:dyDescent="0.25">
      <c r="A63" t="s">
        <v>118</v>
      </c>
      <c r="B63" s="3" t="str">
        <f>B62</f>
        <v>DECEMBER</v>
      </c>
      <c r="C63" s="3">
        <v>118.4</v>
      </c>
      <c r="D63" t="s">
        <v>117</v>
      </c>
    </row>
    <row r="64" spans="1:4" x14ac:dyDescent="0.25">
      <c r="A64" t="s">
        <v>122</v>
      </c>
      <c r="B64" s="3" t="s">
        <v>119</v>
      </c>
      <c r="C64" s="3">
        <v>96</v>
      </c>
      <c r="D64" t="s">
        <v>120</v>
      </c>
    </row>
    <row r="65" spans="1:4" x14ac:dyDescent="0.25">
      <c r="A65" t="s">
        <v>42</v>
      </c>
      <c r="B65" s="3" t="str">
        <f>B64</f>
        <v>NOVEMBER</v>
      </c>
      <c r="C65" s="3">
        <v>97</v>
      </c>
      <c r="D65" t="s">
        <v>121</v>
      </c>
    </row>
    <row r="66" spans="1:4" x14ac:dyDescent="0.25">
      <c r="A66" t="s">
        <v>103</v>
      </c>
      <c r="B66" s="3" t="str">
        <f>B65</f>
        <v>NOVEMBER</v>
      </c>
      <c r="C66" s="3">
        <v>98</v>
      </c>
      <c r="D66" t="s">
        <v>123</v>
      </c>
    </row>
    <row r="67" spans="1:4" x14ac:dyDescent="0.25">
      <c r="A67" t="s">
        <v>46</v>
      </c>
      <c r="B67" s="3" t="str">
        <f>B66</f>
        <v>NOVEMBER</v>
      </c>
      <c r="C67" s="3">
        <v>100.4</v>
      </c>
      <c r="D67" t="s">
        <v>124</v>
      </c>
    </row>
    <row r="68" spans="1:4" x14ac:dyDescent="0.25">
      <c r="A68" t="s">
        <v>126</v>
      </c>
      <c r="B68" s="3" t="str">
        <f>B67</f>
        <v>NOVEMBER</v>
      </c>
      <c r="C68" s="3">
        <v>100.5</v>
      </c>
      <c r="D68" t="s">
        <v>125</v>
      </c>
    </row>
    <row r="69" spans="1:4" x14ac:dyDescent="0.25">
      <c r="A69" t="s">
        <v>39</v>
      </c>
      <c r="B69" s="3" t="str">
        <f>B68</f>
        <v>NOVEMBER</v>
      </c>
      <c r="C69" s="3">
        <v>100.6</v>
      </c>
      <c r="D69" t="s">
        <v>127</v>
      </c>
    </row>
    <row r="70" spans="1:4" x14ac:dyDescent="0.25">
      <c r="A70" t="s">
        <v>14</v>
      </c>
      <c r="B70" s="3" t="str">
        <f>B69</f>
        <v>NOVEMBER</v>
      </c>
      <c r="C70" s="3">
        <v>101.2</v>
      </c>
      <c r="D70" t="s">
        <v>128</v>
      </c>
    </row>
    <row r="71" spans="1:4" x14ac:dyDescent="0.25">
      <c r="A71" t="s">
        <v>131</v>
      </c>
      <c r="B71" s="3" t="str">
        <f>B70</f>
        <v>NOVEMBER</v>
      </c>
      <c r="C71" s="3">
        <v>104.2</v>
      </c>
      <c r="D71" t="s">
        <v>129</v>
      </c>
    </row>
    <row r="72" spans="1:4" x14ac:dyDescent="0.25">
      <c r="A72" t="s">
        <v>101</v>
      </c>
      <c r="B72" s="3" t="str">
        <f>B71</f>
        <v>NOVEMBER</v>
      </c>
      <c r="C72" s="3">
        <v>101.4</v>
      </c>
      <c r="D72" t="s">
        <v>130</v>
      </c>
    </row>
    <row r="73" spans="1:4" x14ac:dyDescent="0.25">
      <c r="A73" t="s">
        <v>133</v>
      </c>
      <c r="B73" s="3" t="s">
        <v>136</v>
      </c>
      <c r="C73" s="3">
        <v>78.099999999999994</v>
      </c>
      <c r="D73" t="s">
        <v>132</v>
      </c>
    </row>
    <row r="74" spans="1:4" x14ac:dyDescent="0.25">
      <c r="A74" t="s">
        <v>83</v>
      </c>
      <c r="B74" s="3" t="str">
        <f>B73</f>
        <v>OCTOBER</v>
      </c>
      <c r="C74" s="3">
        <v>78.3</v>
      </c>
      <c r="D74" t="s">
        <v>134</v>
      </c>
    </row>
    <row r="75" spans="1:4" x14ac:dyDescent="0.25">
      <c r="A75" t="s">
        <v>126</v>
      </c>
      <c r="B75" s="3" t="str">
        <f>B74</f>
        <v>OCTOBER</v>
      </c>
      <c r="C75" s="3">
        <v>81.400000000000006</v>
      </c>
      <c r="D75" t="s">
        <v>135</v>
      </c>
    </row>
    <row r="76" spans="1:4" x14ac:dyDescent="0.25">
      <c r="A76" t="s">
        <v>138</v>
      </c>
      <c r="B76" s="3" t="str">
        <f>B75</f>
        <v>OCTOBER</v>
      </c>
      <c r="C76" s="3">
        <v>82</v>
      </c>
      <c r="D76" t="s">
        <v>137</v>
      </c>
    </row>
    <row r="77" spans="1:4" x14ac:dyDescent="0.25">
      <c r="A77" t="s">
        <v>140</v>
      </c>
      <c r="B77" s="3" t="str">
        <f>B76</f>
        <v>OCTOBER</v>
      </c>
      <c r="C77" s="3">
        <v>82.1</v>
      </c>
      <c r="D77" t="s">
        <v>139</v>
      </c>
    </row>
    <row r="78" spans="1:4" x14ac:dyDescent="0.25">
      <c r="A78" t="s">
        <v>24</v>
      </c>
      <c r="B78" s="3" t="str">
        <f>B77</f>
        <v>OCTOBER</v>
      </c>
      <c r="C78" s="3">
        <v>82.2</v>
      </c>
      <c r="D78" t="s">
        <v>139</v>
      </c>
    </row>
    <row r="79" spans="1:4" x14ac:dyDescent="0.25">
      <c r="A79" t="s">
        <v>101</v>
      </c>
      <c r="B79" s="3" t="str">
        <f>B78</f>
        <v>OCTOBER</v>
      </c>
      <c r="C79" s="3">
        <v>83</v>
      </c>
      <c r="D79" t="s">
        <v>141</v>
      </c>
    </row>
    <row r="80" spans="1:4" x14ac:dyDescent="0.25">
      <c r="A80" t="s">
        <v>14</v>
      </c>
      <c r="B80" s="3" t="str">
        <f>B79</f>
        <v>OCTOBER</v>
      </c>
      <c r="C80" s="3">
        <v>84.2</v>
      </c>
      <c r="D80" t="s">
        <v>142</v>
      </c>
    </row>
    <row r="81" spans="1:4" x14ac:dyDescent="0.25">
      <c r="A81" t="s">
        <v>14</v>
      </c>
      <c r="B81" s="3" t="str">
        <f>B80</f>
        <v>OCTOBER</v>
      </c>
      <c r="C81" s="3">
        <v>84.3</v>
      </c>
      <c r="D81" t="s">
        <v>143</v>
      </c>
    </row>
    <row r="82" spans="1:4" x14ac:dyDescent="0.25">
      <c r="A82" t="s">
        <v>118</v>
      </c>
      <c r="B82" s="3" t="str">
        <f>B81</f>
        <v>OCTOBER</v>
      </c>
      <c r="C82" s="3">
        <v>85</v>
      </c>
      <c r="D82" t="s">
        <v>144</v>
      </c>
    </row>
    <row r="83" spans="1:4" x14ac:dyDescent="0.25">
      <c r="A83" t="s">
        <v>90</v>
      </c>
      <c r="B83" s="3" t="str">
        <f>B82</f>
        <v>OCTOBER</v>
      </c>
      <c r="C83" s="3">
        <v>86</v>
      </c>
      <c r="D83" t="s">
        <v>146</v>
      </c>
    </row>
    <row r="84" spans="1:4" x14ac:dyDescent="0.25">
      <c r="A84" t="s">
        <v>44</v>
      </c>
      <c r="B84" s="3" t="str">
        <f>B83</f>
        <v>OCTOBER</v>
      </c>
      <c r="C84" s="3">
        <v>87</v>
      </c>
      <c r="D84" t="s">
        <v>145</v>
      </c>
    </row>
    <row r="85" spans="1:4" x14ac:dyDescent="0.25">
      <c r="A85" t="s">
        <v>42</v>
      </c>
      <c r="B85" s="3" t="str">
        <f>B84</f>
        <v>OCTOBER</v>
      </c>
      <c r="C85" s="3">
        <v>88</v>
      </c>
      <c r="D85" t="s">
        <v>147</v>
      </c>
    </row>
    <row r="86" spans="1:4" x14ac:dyDescent="0.25">
      <c r="A86" t="s">
        <v>110</v>
      </c>
      <c r="B86" s="3" t="str">
        <f>B85</f>
        <v>OCTOBER</v>
      </c>
      <c r="C86" s="3">
        <v>90</v>
      </c>
      <c r="D86" t="s">
        <v>149</v>
      </c>
    </row>
    <row r="87" spans="1:4" x14ac:dyDescent="0.25">
      <c r="A87" t="s">
        <v>148</v>
      </c>
      <c r="B87" s="3" t="str">
        <f>B86</f>
        <v>OCTOBER</v>
      </c>
      <c r="C87" s="3">
        <v>91</v>
      </c>
      <c r="D87" t="s">
        <v>150</v>
      </c>
    </row>
    <row r="88" spans="1:4" x14ac:dyDescent="0.25">
      <c r="A88" t="s">
        <v>133</v>
      </c>
      <c r="B88" s="3" t="s">
        <v>151</v>
      </c>
      <c r="C88" s="3">
        <v>53</v>
      </c>
      <c r="D88" t="s">
        <v>132</v>
      </c>
    </row>
    <row r="89" spans="1:4" x14ac:dyDescent="0.25">
      <c r="A89" t="s">
        <v>153</v>
      </c>
      <c r="B89" s="3" t="str">
        <f>B88</f>
        <v>SEPTEMBER</v>
      </c>
      <c r="C89" s="3">
        <v>58</v>
      </c>
      <c r="D89" t="s">
        <v>152</v>
      </c>
    </row>
    <row r="90" spans="1:4" x14ac:dyDescent="0.25">
      <c r="A90" t="s">
        <v>101</v>
      </c>
      <c r="B90" s="3" t="str">
        <f>B89</f>
        <v>SEPTEMBER</v>
      </c>
      <c r="C90" s="3">
        <v>60</v>
      </c>
      <c r="D90" t="s">
        <v>154</v>
      </c>
    </row>
    <row r="91" spans="1:4" x14ac:dyDescent="0.25">
      <c r="A91" t="s">
        <v>14</v>
      </c>
      <c r="B91" s="3" t="str">
        <f>B90</f>
        <v>SEPTEMBER</v>
      </c>
      <c r="C91" s="3">
        <v>61.2</v>
      </c>
      <c r="D91" s="5" t="s">
        <v>155</v>
      </c>
    </row>
    <row r="92" spans="1:4" x14ac:dyDescent="0.25">
      <c r="A92" t="s">
        <v>83</v>
      </c>
      <c r="B92" s="3" t="str">
        <f>B91</f>
        <v>SEPTEMBER</v>
      </c>
      <c r="C92" s="3">
        <v>61.3</v>
      </c>
      <c r="D92" t="s">
        <v>156</v>
      </c>
    </row>
    <row r="93" spans="1:4" x14ac:dyDescent="0.25">
      <c r="A93" t="s">
        <v>158</v>
      </c>
      <c r="B93" s="3" t="str">
        <f>B92</f>
        <v>SEPTEMBER</v>
      </c>
      <c r="C93" s="3">
        <v>62</v>
      </c>
      <c r="D93" t="s">
        <v>157</v>
      </c>
    </row>
    <row r="94" spans="1:4" x14ac:dyDescent="0.25">
      <c r="A94" t="s">
        <v>160</v>
      </c>
      <c r="B94" s="3" t="str">
        <f>B93</f>
        <v>SEPTEMBER</v>
      </c>
      <c r="C94" s="3">
        <v>63</v>
      </c>
      <c r="D94" t="s">
        <v>159</v>
      </c>
    </row>
    <row r="95" spans="1:4" x14ac:dyDescent="0.25">
      <c r="A95" t="s">
        <v>24</v>
      </c>
      <c r="B95" s="3" t="str">
        <f>B94</f>
        <v>SEPTEMBER</v>
      </c>
      <c r="C95" s="3">
        <v>68</v>
      </c>
      <c r="D95" t="s">
        <v>161</v>
      </c>
    </row>
    <row r="96" spans="1:4" x14ac:dyDescent="0.25">
      <c r="A96" t="s">
        <v>163</v>
      </c>
      <c r="B96" s="3" t="str">
        <f>B95</f>
        <v>SEPTEMBER</v>
      </c>
      <c r="C96" s="3">
        <v>69</v>
      </c>
      <c r="D96" s="5" t="s">
        <v>162</v>
      </c>
    </row>
    <row r="97" spans="1:4" x14ac:dyDescent="0.25">
      <c r="A97" t="s">
        <v>148</v>
      </c>
      <c r="B97" s="3" t="str">
        <f>B96</f>
        <v>SEPTEMBER</v>
      </c>
      <c r="C97" s="3">
        <v>70</v>
      </c>
      <c r="D97" t="s">
        <v>164</v>
      </c>
    </row>
    <row r="98" spans="1:4" x14ac:dyDescent="0.25">
      <c r="A98" t="s">
        <v>118</v>
      </c>
      <c r="B98" s="3" t="str">
        <f>B97</f>
        <v>SEPTEMBER</v>
      </c>
      <c r="C98" s="3">
        <v>71</v>
      </c>
      <c r="D98" t="s">
        <v>166</v>
      </c>
    </row>
    <row r="99" spans="1:4" x14ac:dyDescent="0.25">
      <c r="A99" t="s">
        <v>165</v>
      </c>
      <c r="B99" s="3" t="str">
        <f>B98</f>
        <v>SEPTEMBER</v>
      </c>
      <c r="C99" s="3">
        <v>72</v>
      </c>
      <c r="D99" t="s">
        <v>167</v>
      </c>
    </row>
    <row r="100" spans="1:4" x14ac:dyDescent="0.25">
      <c r="A100" t="s">
        <v>94</v>
      </c>
      <c r="B100" s="3" t="str">
        <f>B99</f>
        <v>SEPTEMBER</v>
      </c>
      <c r="C100" s="3">
        <v>73</v>
      </c>
      <c r="D100" t="s">
        <v>168</v>
      </c>
    </row>
    <row r="101" spans="1:4" x14ac:dyDescent="0.25">
      <c r="A101" t="s">
        <v>24</v>
      </c>
      <c r="B101" s="3" t="str">
        <f>B100</f>
        <v>SEPTEMBER</v>
      </c>
      <c r="C101" s="3">
        <v>74</v>
      </c>
      <c r="D101" t="s">
        <v>169</v>
      </c>
    </row>
    <row r="102" spans="1:4" x14ac:dyDescent="0.25">
      <c r="A102" t="s">
        <v>133</v>
      </c>
      <c r="B102" s="3" t="s">
        <v>170</v>
      </c>
      <c r="C102" s="3">
        <v>40</v>
      </c>
      <c r="D102" t="s">
        <v>132</v>
      </c>
    </row>
    <row r="103" spans="1:4" x14ac:dyDescent="0.25">
      <c r="A103" t="s">
        <v>14</v>
      </c>
      <c r="B103" s="3" t="str">
        <f>B102</f>
        <v>JULY</v>
      </c>
      <c r="C103" s="3" t="s">
        <v>173</v>
      </c>
      <c r="D103" t="s">
        <v>171</v>
      </c>
    </row>
    <row r="104" spans="1:4" x14ac:dyDescent="0.25">
      <c r="A104" t="s">
        <v>14</v>
      </c>
      <c r="B104" s="3" t="str">
        <f>B103</f>
        <v>JULY</v>
      </c>
      <c r="C104" s="3" t="s">
        <v>172</v>
      </c>
      <c r="D104" t="s">
        <v>174</v>
      </c>
    </row>
    <row r="105" spans="1:4" x14ac:dyDescent="0.25">
      <c r="A105" t="s">
        <v>14</v>
      </c>
      <c r="B105" s="3" t="str">
        <f>B104</f>
        <v>JULY</v>
      </c>
      <c r="C105" s="3" t="s">
        <v>176</v>
      </c>
      <c r="D105" t="s">
        <v>175</v>
      </c>
    </row>
    <row r="106" spans="1:4" x14ac:dyDescent="0.25">
      <c r="A106" t="s">
        <v>179</v>
      </c>
      <c r="B106" s="3" t="str">
        <f>B105</f>
        <v>JULY</v>
      </c>
      <c r="C106" s="3" t="s">
        <v>177</v>
      </c>
      <c r="D106" t="s">
        <v>178</v>
      </c>
    </row>
    <row r="107" spans="1:4" x14ac:dyDescent="0.25">
      <c r="A107" t="s">
        <v>110</v>
      </c>
      <c r="B107" s="3" t="str">
        <f>B106</f>
        <v>JULY</v>
      </c>
      <c r="C107" s="3" t="s">
        <v>180</v>
      </c>
      <c r="D107" t="s">
        <v>181</v>
      </c>
    </row>
    <row r="108" spans="1:4" x14ac:dyDescent="0.25">
      <c r="A108" t="s">
        <v>183</v>
      </c>
      <c r="B108" s="3" t="str">
        <f>B107</f>
        <v>JULY</v>
      </c>
      <c r="C108" s="3">
        <v>44</v>
      </c>
      <c r="D108" t="s">
        <v>182</v>
      </c>
    </row>
    <row r="109" spans="1:4" x14ac:dyDescent="0.25">
      <c r="A109" t="s">
        <v>165</v>
      </c>
      <c r="B109" s="3" t="str">
        <f>B108</f>
        <v>JULY</v>
      </c>
      <c r="C109" s="3">
        <v>45</v>
      </c>
      <c r="D109" t="s">
        <v>184</v>
      </c>
    </row>
    <row r="110" spans="1:4" x14ac:dyDescent="0.25">
      <c r="A110" t="s">
        <v>186</v>
      </c>
      <c r="B110" s="3" t="str">
        <f>B109</f>
        <v>JULY</v>
      </c>
      <c r="C110" s="3">
        <v>47</v>
      </c>
      <c r="D110" t="s">
        <v>185</v>
      </c>
    </row>
    <row r="111" spans="1:4" x14ac:dyDescent="0.25">
      <c r="A111" t="s">
        <v>29</v>
      </c>
      <c r="B111" s="3" t="str">
        <f>B110</f>
        <v>JULY</v>
      </c>
      <c r="C111" s="3">
        <v>48</v>
      </c>
      <c r="D111" t="s">
        <v>187</v>
      </c>
    </row>
    <row r="112" spans="1:4" x14ac:dyDescent="0.25">
      <c r="A112" t="s">
        <v>79</v>
      </c>
      <c r="B112" s="3" t="s">
        <v>188</v>
      </c>
      <c r="C112" s="3" t="s">
        <v>194</v>
      </c>
      <c r="D112" t="s">
        <v>191</v>
      </c>
    </row>
    <row r="113" spans="1:4" x14ac:dyDescent="0.25">
      <c r="A113" t="s">
        <v>189</v>
      </c>
      <c r="B113" s="3" t="str">
        <f>B112</f>
        <v>JUNE</v>
      </c>
      <c r="C113" s="3" t="s">
        <v>195</v>
      </c>
      <c r="D113" t="s">
        <v>192</v>
      </c>
    </row>
    <row r="114" spans="1:4" x14ac:dyDescent="0.25">
      <c r="A114" t="s">
        <v>190</v>
      </c>
      <c r="B114" s="3" t="str">
        <f>B113</f>
        <v>JUNE</v>
      </c>
      <c r="C114" s="3" t="s">
        <v>196</v>
      </c>
      <c r="D114" t="s">
        <v>193</v>
      </c>
    </row>
    <row r="115" spans="1:4" x14ac:dyDescent="0.25">
      <c r="A115" t="s">
        <v>133</v>
      </c>
      <c r="B115" s="3" t="str">
        <f>B114</f>
        <v>JUNE</v>
      </c>
      <c r="C115" s="3">
        <v>29</v>
      </c>
      <c r="D115" t="s">
        <v>132</v>
      </c>
    </row>
    <row r="116" spans="1:4" x14ac:dyDescent="0.25">
      <c r="A116" t="s">
        <v>70</v>
      </c>
      <c r="B116" s="3" t="str">
        <f>B115</f>
        <v>JUNE</v>
      </c>
      <c r="C116" s="3">
        <v>30</v>
      </c>
      <c r="D116" t="s">
        <v>197</v>
      </c>
    </row>
    <row r="117" spans="1:4" x14ac:dyDescent="0.25">
      <c r="A117" t="s">
        <v>160</v>
      </c>
      <c r="B117" s="3" t="str">
        <f>B116</f>
        <v>JUNE</v>
      </c>
      <c r="C117" s="3">
        <v>31</v>
      </c>
      <c r="D117" t="s">
        <v>198</v>
      </c>
    </row>
    <row r="118" spans="1:4" x14ac:dyDescent="0.25">
      <c r="A118" t="s">
        <v>24</v>
      </c>
      <c r="B118" s="3" t="str">
        <f>B117</f>
        <v>JUNE</v>
      </c>
      <c r="C118" s="3">
        <v>32</v>
      </c>
      <c r="D118" t="s">
        <v>199</v>
      </c>
    </row>
    <row r="119" spans="1:4" x14ac:dyDescent="0.25">
      <c r="A119" t="s">
        <v>165</v>
      </c>
      <c r="B119" s="3" t="str">
        <f>B118</f>
        <v>JUNE</v>
      </c>
      <c r="C119" s="3">
        <v>34.1</v>
      </c>
      <c r="D119" t="s">
        <v>201</v>
      </c>
    </row>
    <row r="120" spans="1:4" x14ac:dyDescent="0.25">
      <c r="A120" t="s">
        <v>29</v>
      </c>
      <c r="B120" s="3" t="str">
        <f>B119</f>
        <v>JUNE</v>
      </c>
      <c r="C120" s="3">
        <v>34.200000000000003</v>
      </c>
      <c r="D120" t="s">
        <v>200</v>
      </c>
    </row>
    <row r="121" spans="1:4" x14ac:dyDescent="0.25">
      <c r="A121" t="s">
        <v>203</v>
      </c>
      <c r="B121" s="3" t="str">
        <f>B120</f>
        <v>JUNE</v>
      </c>
      <c r="C121" s="3">
        <v>34.299999999999997</v>
      </c>
      <c r="D121" t="s">
        <v>202</v>
      </c>
    </row>
    <row r="122" spans="1:4" x14ac:dyDescent="0.25">
      <c r="A122" t="s">
        <v>205</v>
      </c>
      <c r="B122" s="3" t="str">
        <f>B121</f>
        <v>JUNE</v>
      </c>
      <c r="C122" s="3">
        <v>34.4</v>
      </c>
      <c r="D122" t="s">
        <v>204</v>
      </c>
    </row>
    <row r="123" spans="1:4" x14ac:dyDescent="0.25">
      <c r="A123" t="s">
        <v>148</v>
      </c>
      <c r="B123" s="3" t="str">
        <f>B122</f>
        <v>JUNE</v>
      </c>
      <c r="C123" s="3">
        <v>34.5</v>
      </c>
      <c r="D123" t="s">
        <v>206</v>
      </c>
    </row>
    <row r="124" spans="1:4" x14ac:dyDescent="0.25">
      <c r="A124" t="s">
        <v>208</v>
      </c>
      <c r="B124" s="3" t="str">
        <f>B123</f>
        <v>JUNE</v>
      </c>
      <c r="C124" s="3">
        <v>34.6</v>
      </c>
      <c r="D124" t="s">
        <v>207</v>
      </c>
    </row>
    <row r="125" spans="1:4" x14ac:dyDescent="0.25">
      <c r="A125" t="s">
        <v>18</v>
      </c>
      <c r="B125" s="3" t="str">
        <f>B124</f>
        <v>JUNE</v>
      </c>
      <c r="C125" s="3">
        <v>35</v>
      </c>
      <c r="D125" t="s">
        <v>209</v>
      </c>
    </row>
    <row r="126" spans="1:4" x14ac:dyDescent="0.25">
      <c r="A126" t="s">
        <v>211</v>
      </c>
      <c r="B126" s="3" t="str">
        <f>B125</f>
        <v>JUNE</v>
      </c>
      <c r="C126" s="3">
        <v>37</v>
      </c>
      <c r="D126" t="s">
        <v>210</v>
      </c>
    </row>
    <row r="127" spans="1:4" x14ac:dyDescent="0.25">
      <c r="A127" t="s">
        <v>101</v>
      </c>
      <c r="B127" s="3" t="s">
        <v>30</v>
      </c>
      <c r="C127" s="3">
        <v>3</v>
      </c>
      <c r="D127" t="s">
        <v>212</v>
      </c>
    </row>
    <row r="128" spans="1:4" x14ac:dyDescent="0.25">
      <c r="A128" t="s">
        <v>101</v>
      </c>
      <c r="B128" s="3" t="str">
        <f>B127</f>
        <v>MAY</v>
      </c>
      <c r="C128" s="3">
        <v>4</v>
      </c>
      <c r="D128" t="s">
        <v>213</v>
      </c>
    </row>
    <row r="129" spans="1:4" x14ac:dyDescent="0.25">
      <c r="A129" t="s">
        <v>214</v>
      </c>
      <c r="B129" s="3" t="str">
        <f>B128</f>
        <v>MAY</v>
      </c>
      <c r="C129" s="3">
        <v>8</v>
      </c>
      <c r="D129" t="s">
        <v>215</v>
      </c>
    </row>
    <row r="130" spans="1:4" x14ac:dyDescent="0.25">
      <c r="A130" t="s">
        <v>217</v>
      </c>
      <c r="B130" s="3" t="str">
        <f>B129</f>
        <v>MAY</v>
      </c>
      <c r="C130" s="3">
        <v>9</v>
      </c>
      <c r="D130" t="s">
        <v>216</v>
      </c>
    </row>
    <row r="131" spans="1:4" x14ac:dyDescent="0.25">
      <c r="A131" t="s">
        <v>219</v>
      </c>
      <c r="B131" s="3" t="str">
        <f>B130</f>
        <v>MAY</v>
      </c>
      <c r="C131" s="3">
        <v>10</v>
      </c>
      <c r="D131" t="s">
        <v>218</v>
      </c>
    </row>
    <row r="132" spans="1:4" x14ac:dyDescent="0.25">
      <c r="A132" t="s">
        <v>18</v>
      </c>
      <c r="B132" s="3" t="str">
        <f>B131</f>
        <v>MAY</v>
      </c>
      <c r="C132" s="3">
        <v>11</v>
      </c>
      <c r="D132" t="s">
        <v>220</v>
      </c>
    </row>
    <row r="133" spans="1:4" x14ac:dyDescent="0.25">
      <c r="A133" t="s">
        <v>222</v>
      </c>
      <c r="B133" s="3" t="str">
        <f>B132</f>
        <v>MAY</v>
      </c>
      <c r="C133" s="3">
        <v>12</v>
      </c>
      <c r="D133" t="s">
        <v>221</v>
      </c>
    </row>
    <row r="134" spans="1:4" x14ac:dyDescent="0.25">
      <c r="A134" t="s">
        <v>79</v>
      </c>
      <c r="B134" s="3" t="str">
        <f>B133</f>
        <v>MAY</v>
      </c>
      <c r="C134" s="3">
        <v>13.2</v>
      </c>
      <c r="D134" t="s">
        <v>224</v>
      </c>
    </row>
    <row r="135" spans="1:4" x14ac:dyDescent="0.25">
      <c r="A135" t="s">
        <v>153</v>
      </c>
      <c r="B135" s="3" t="str">
        <f>B134</f>
        <v>MAY</v>
      </c>
      <c r="C135" s="3">
        <v>13.3</v>
      </c>
      <c r="D135" t="s">
        <v>223</v>
      </c>
    </row>
    <row r="136" spans="1:4" x14ac:dyDescent="0.25">
      <c r="A136" t="s">
        <v>227</v>
      </c>
      <c r="B136" s="3" t="str">
        <f>B135</f>
        <v>MAY</v>
      </c>
      <c r="C136" s="3">
        <v>13.5</v>
      </c>
      <c r="D136" t="s">
        <v>226</v>
      </c>
    </row>
    <row r="137" spans="1:4" x14ac:dyDescent="0.25">
      <c r="A137" t="s">
        <v>228</v>
      </c>
      <c r="B137" s="3" t="str">
        <f>B136</f>
        <v>MAY</v>
      </c>
      <c r="C137" s="3">
        <v>13.6</v>
      </c>
      <c r="D137" t="s">
        <v>225</v>
      </c>
    </row>
    <row r="138" spans="1:4" x14ac:dyDescent="0.25">
      <c r="A138" t="s">
        <v>133</v>
      </c>
      <c r="B138" s="3" t="str">
        <f>B137</f>
        <v>MAY</v>
      </c>
      <c r="C138" s="3">
        <v>14</v>
      </c>
      <c r="D138" t="s">
        <v>132</v>
      </c>
    </row>
    <row r="139" spans="1:4" x14ac:dyDescent="0.25">
      <c r="A139" t="s">
        <v>46</v>
      </c>
      <c r="B139" s="3" t="str">
        <f>B138</f>
        <v>MAY</v>
      </c>
      <c r="C139" s="3">
        <v>15</v>
      </c>
      <c r="D139" t="s">
        <v>124</v>
      </c>
    </row>
    <row r="140" spans="1:4" x14ac:dyDescent="0.25">
      <c r="A140" t="s">
        <v>14</v>
      </c>
      <c r="B140" s="3" t="str">
        <f>B139</f>
        <v>MAY</v>
      </c>
      <c r="C140" s="3">
        <v>16.2</v>
      </c>
      <c r="D140" t="s">
        <v>229</v>
      </c>
    </row>
    <row r="141" spans="1:4" x14ac:dyDescent="0.25">
      <c r="A141" t="s">
        <v>14</v>
      </c>
      <c r="B141" s="3" t="str">
        <f>B140</f>
        <v>MAY</v>
      </c>
      <c r="C141" s="3">
        <v>16.3</v>
      </c>
      <c r="D141" t="s">
        <v>230</v>
      </c>
    </row>
    <row r="142" spans="1:4" x14ac:dyDescent="0.25">
      <c r="A142" t="s">
        <v>211</v>
      </c>
      <c r="B142" s="3" t="str">
        <f>B141</f>
        <v>MAY</v>
      </c>
      <c r="C142" s="3">
        <v>17</v>
      </c>
      <c r="D142" t="s">
        <v>231</v>
      </c>
    </row>
    <row r="143" spans="1:4" x14ac:dyDescent="0.25">
      <c r="A143" t="s">
        <v>70</v>
      </c>
      <c r="B143" s="3" t="str">
        <f>B142</f>
        <v>MAY</v>
      </c>
      <c r="C143" s="3">
        <v>18</v>
      </c>
      <c r="D143" t="s">
        <v>232</v>
      </c>
    </row>
    <row r="144" spans="1:4" x14ac:dyDescent="0.25">
      <c r="A144" t="s">
        <v>9</v>
      </c>
      <c r="B144" s="3" t="s">
        <v>7</v>
      </c>
      <c r="C144" s="3">
        <v>7.3</v>
      </c>
      <c r="D144" t="s">
        <v>233</v>
      </c>
    </row>
    <row r="145" spans="1:4" x14ac:dyDescent="0.25">
      <c r="A145" t="s">
        <v>14</v>
      </c>
      <c r="B145" s="3" t="str">
        <f>B144</f>
        <v>APRIL</v>
      </c>
      <c r="C145" s="3">
        <v>8.1</v>
      </c>
      <c r="D145" t="s">
        <v>234</v>
      </c>
    </row>
    <row r="146" spans="1:4" x14ac:dyDescent="0.25">
      <c r="A146" t="s">
        <v>133</v>
      </c>
      <c r="B146" s="3" t="str">
        <f>B145</f>
        <v>APRIL</v>
      </c>
      <c r="C146" s="3">
        <v>9</v>
      </c>
      <c r="D146" t="s">
        <v>132</v>
      </c>
    </row>
    <row r="147" spans="1:4" x14ac:dyDescent="0.25">
      <c r="A147" t="s">
        <v>29</v>
      </c>
      <c r="B147" s="3" t="str">
        <f>B146</f>
        <v>APRIL</v>
      </c>
      <c r="C147" s="3">
        <v>10</v>
      </c>
      <c r="D147" t="s">
        <v>235</v>
      </c>
    </row>
    <row r="148" spans="1:4" x14ac:dyDescent="0.25">
      <c r="A148" t="s">
        <v>160</v>
      </c>
      <c r="B148" s="3" t="str">
        <f>B147</f>
        <v>APRIL</v>
      </c>
      <c r="C148" s="3">
        <v>11</v>
      </c>
      <c r="D148" t="s">
        <v>237</v>
      </c>
    </row>
    <row r="149" spans="1:4" x14ac:dyDescent="0.25">
      <c r="A149" t="s">
        <v>70</v>
      </c>
      <c r="B149" s="3" t="str">
        <f>B148</f>
        <v>APRIL</v>
      </c>
      <c r="C149" s="3">
        <v>12</v>
      </c>
      <c r="D149" t="s">
        <v>236</v>
      </c>
    </row>
    <row r="150" spans="1:4" x14ac:dyDescent="0.25">
      <c r="A150" t="s">
        <v>158</v>
      </c>
      <c r="B150" s="3" t="str">
        <f>B149</f>
        <v>APRIL</v>
      </c>
      <c r="C150" s="3">
        <v>13</v>
      </c>
      <c r="D150" t="s">
        <v>239</v>
      </c>
    </row>
    <row r="151" spans="1:4" x14ac:dyDescent="0.25">
      <c r="A151" t="s">
        <v>110</v>
      </c>
      <c r="B151" s="3" t="str">
        <f>B150</f>
        <v>APRIL</v>
      </c>
      <c r="C151" s="3">
        <v>14</v>
      </c>
      <c r="D151" t="s">
        <v>238</v>
      </c>
    </row>
    <row r="152" spans="1:4" x14ac:dyDescent="0.25">
      <c r="A152" t="s">
        <v>183</v>
      </c>
      <c r="B152" s="3" t="str">
        <f>B151</f>
        <v>APRIL</v>
      </c>
      <c r="C152" s="3" t="s">
        <v>240</v>
      </c>
      <c r="D152" t="s">
        <v>182</v>
      </c>
    </row>
    <row r="153" spans="1:4" x14ac:dyDescent="0.25">
      <c r="A153" t="s">
        <v>203</v>
      </c>
      <c r="B153" s="3" t="str">
        <f>B152</f>
        <v>APRIL</v>
      </c>
      <c r="C153" s="3" t="s">
        <v>241</v>
      </c>
      <c r="D153" t="s">
        <v>242</v>
      </c>
    </row>
    <row r="154" spans="1:4" x14ac:dyDescent="0.25">
      <c r="A154" t="s">
        <v>245</v>
      </c>
      <c r="B154" s="3" t="str">
        <f>B153</f>
        <v>APRIL</v>
      </c>
      <c r="C154" s="3">
        <v>16</v>
      </c>
      <c r="D154" t="s">
        <v>246</v>
      </c>
    </row>
    <row r="155" spans="1:4" x14ac:dyDescent="0.25">
      <c r="A155" t="s">
        <v>244</v>
      </c>
      <c r="B155" s="3" t="str">
        <f>B154</f>
        <v>APRIL</v>
      </c>
      <c r="C155" s="3">
        <v>18</v>
      </c>
      <c r="D155" t="s">
        <v>243</v>
      </c>
    </row>
    <row r="156" spans="1:4" x14ac:dyDescent="0.25">
      <c r="B156" s="3"/>
    </row>
    <row r="157" spans="1:4" x14ac:dyDescent="0.25">
      <c r="B157" s="3"/>
    </row>
    <row r="158" spans="1:4" x14ac:dyDescent="0.25">
      <c r="B158" s="3"/>
    </row>
    <row r="159" spans="1:4" x14ac:dyDescent="0.25">
      <c r="B159" s="3"/>
    </row>
    <row r="160" spans="1:4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Robinson</dc:creator>
  <cp:lastModifiedBy>Robert Robinson</cp:lastModifiedBy>
  <dcterms:created xsi:type="dcterms:W3CDTF">2025-01-03T14:02:26Z</dcterms:created>
  <dcterms:modified xsi:type="dcterms:W3CDTF">2025-01-09T12:20:47Z</dcterms:modified>
</cp:coreProperties>
</file>